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6" windowHeight="9060" tabRatio="500"/>
  </bookViews>
  <sheets>
    <sheet name="Risk" sheetId="2" r:id="rId1"/>
    <sheet name="Sayfa1" sheetId="3" r:id="rId2"/>
  </sheets>
  <definedNames>
    <definedName name="_xlnm._FilterDatabase" localSheetId="0" hidden="1">Risk!$A$5:$R$6</definedName>
    <definedName name="_FilterDatabase_1" localSheetId="0">Risk!$A$5:$I$5</definedName>
    <definedName name="_FilterDatabase_1">#REF!</definedName>
    <definedName name="Excel_BuiltIn_Print_Area" localSheetId="0">Risk!$A$5:$M$5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2"/>
  <c r="Q7" s="1"/>
  <c r="P8"/>
  <c r="Q8" s="1"/>
  <c r="P9"/>
  <c r="Q9" s="1"/>
  <c r="P10"/>
  <c r="Q10" s="1"/>
  <c r="P11"/>
  <c r="Q11" s="1"/>
  <c r="P6"/>
  <c r="Q6" s="1"/>
  <c r="F7"/>
  <c r="F8"/>
  <c r="G8" s="1"/>
  <c r="F9"/>
  <c r="F10"/>
  <c r="F11"/>
  <c r="F6"/>
  <c r="G6" s="1"/>
  <c r="G9" l="1"/>
  <c r="G11"/>
  <c r="G7"/>
  <c r="G10"/>
</calcChain>
</file>

<file path=xl/sharedStrings.xml><?xml version="1.0" encoding="utf-8"?>
<sst xmlns="http://schemas.openxmlformats.org/spreadsheetml/2006/main" count="58" uniqueCount="48">
  <si>
    <t>Risk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</si>
  <si>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</si>
  <si>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</si>
  <si>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</si>
  <si>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</si>
  <si>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</si>
  <si>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</si>
  <si>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</si>
  <si>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</si>
  <si>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</si>
  <si>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</si>
  <si>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</si>
  <si>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</si>
  <si>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</si>
  <si>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</si>
  <si>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</si>
  <si>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AKADEMİK
RİSK ANALİZİ</t>
  </si>
  <si>
    <t>-</t>
  </si>
  <si>
    <t>Kabullenme</t>
  </si>
  <si>
    <t>Azaltma</t>
  </si>
  <si>
    <t>İnsan Gücü</t>
  </si>
  <si>
    <t>Bilgisayarlara bakım yapılması</t>
  </si>
  <si>
    <t>Kişisel bilgisayar bakım ve kullanım kılavuzu</t>
  </si>
  <si>
    <t>Üst amirin kontrolü</t>
  </si>
  <si>
    <t>EBYS</t>
  </si>
  <si>
    <t>Beyan ile otomasyon sistemindeki bilgilerin karşılaştırılması</t>
  </si>
  <si>
    <t>İzinlerin kontrolü</t>
  </si>
  <si>
    <t>Yıllık İzin 
Sağlık İzni
Görevlendirmeler</t>
  </si>
  <si>
    <t>İlgili personelin resmi yazışmalarda uyulacak usul ve esaslar hakkında bilgilendirilmesi</t>
  </si>
  <si>
    <t>İnsan Gücü, Teknoloji</t>
  </si>
  <si>
    <t>Reddedilen yazılar sayısı</t>
  </si>
  <si>
    <t>Personel Daire Başkanlığı</t>
  </si>
  <si>
    <t>Mevcut personel ayrılmadan önce ikame personel temin edilmesi</t>
  </si>
  <si>
    <t>Birim İdari Yöneticisi</t>
  </si>
  <si>
    <t>Hatalı veya gecikmeli not girişi nedeniyle nihai ders değerlendirmesinin hatalı yapılması</t>
  </si>
  <si>
    <t>Eğitim hizmetinde kullanılan bilgisayarlarda yaşanan aksaklıklar nedeniyle eğitim hizmetinin sunulamaması</t>
  </si>
  <si>
    <t>Resmi yazışmalarda yapılan hatalar nedeniyle zaman kaybı</t>
  </si>
  <si>
    <t>İdari personelin görev yeri değişikliği nedeniyle birim faaliyetlerinin aksaması</t>
  </si>
  <si>
    <t>Görevlendirme yazısı</t>
  </si>
  <si>
    <t>Risk Derecesi</t>
  </si>
  <si>
    <t>Ek ders bilgilerinin yanlış girilmesi</t>
  </si>
  <si>
    <t>Öğretim üyesinin derslere mazeretsiz girmemesi nedeniyle ders yapılamaması</t>
  </si>
  <si>
    <t>Ek ders beyanları</t>
  </si>
  <si>
    <t>Dilekçe verilerek not düzelmenin talep edilmesi</t>
  </si>
  <si>
    <t>Not Kağıdı/Dilekçe</t>
  </si>
  <si>
    <t>Doküman No: SİÜ-FR-1075; Revizyon Tarihi: 07.09.2018; Revizyon No: 00</t>
  </si>
  <si>
    <t>Doküman No:SİÜ- RA-001
Revizyon Tarihi: 07.09.2018
Revizyon No: 01</t>
  </si>
  <si>
    <t>Gözden Geçirme Tarihi: 22.04.2022</t>
  </si>
</sst>
</file>

<file path=xl/styles.xml><?xml version="1.0" encoding="utf-8"?>
<styleSheet xmlns="http://schemas.openxmlformats.org/spreadsheetml/2006/main">
  <numFmts count="1">
    <numFmt numFmtId="164" formatCode="_-* #,##0.00\ _T_L_-;\-* #,##0.00\ _T_L_-;_-* \-??\ _T_L_-;_-@_-"/>
  </numFmts>
  <fonts count="16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14" fontId="1" fillId="0" borderId="0" xfId="1" applyNumberForma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13607</xdr:rowOff>
    </xdr:from>
    <xdr:to>
      <xdr:col>0</xdr:col>
      <xdr:colOff>1836964</xdr:colOff>
      <xdr:row>1</xdr:row>
      <xdr:rowOff>247879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3607"/>
          <a:ext cx="1428750" cy="91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K16" sqref="K16"/>
    </sheetView>
  </sheetViews>
  <sheetFormatPr defaultColWidth="10.6640625" defaultRowHeight="13.2"/>
  <cols>
    <col min="1" max="1" width="33.44140625" style="2" customWidth="1"/>
    <col min="2" max="2" width="28.6640625" style="2" customWidth="1"/>
    <col min="3" max="3" width="20.88671875" style="2" customWidth="1"/>
    <col min="4" max="4" width="7.5546875" style="2" customWidth="1"/>
    <col min="5" max="6" width="8.33203125" style="2" customWidth="1"/>
    <col min="7" max="7" width="12.6640625" style="2" customWidth="1"/>
    <col min="8" max="8" width="13" style="2" customWidth="1"/>
    <col min="9" max="9" width="22.88671875" style="2" customWidth="1"/>
    <col min="10" max="10" width="9.5546875" style="1" bestFit="1" customWidth="1"/>
    <col min="11" max="11" width="10.6640625" style="1" bestFit="1" customWidth="1"/>
    <col min="12" max="12" width="11.5546875" style="1" customWidth="1"/>
    <col min="13" max="13" width="20.6640625" style="1" customWidth="1"/>
    <col min="14" max="16" width="7.5546875" style="2" hidden="1" customWidth="1"/>
    <col min="17" max="18" width="10.44140625" style="2" hidden="1" customWidth="1"/>
    <col min="19" max="16384" width="10.6640625" style="1"/>
  </cols>
  <sheetData>
    <row r="1" spans="1:19" ht="54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27.75" customHeight="1">
      <c r="A2" s="14" t="s">
        <v>47</v>
      </c>
      <c r="B2" s="17"/>
      <c r="C2" s="13"/>
      <c r="D2" s="13"/>
      <c r="E2" s="13"/>
      <c r="F2" s="13"/>
      <c r="G2" s="13"/>
      <c r="H2" s="13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spans="1:19" ht="24.75" customHeight="1">
      <c r="A3" s="21" t="s">
        <v>46</v>
      </c>
      <c r="B3" s="30" t="s">
        <v>11</v>
      </c>
      <c r="C3" s="31"/>
      <c r="D3" s="31"/>
      <c r="E3" s="31"/>
      <c r="F3" s="31"/>
      <c r="G3" s="31"/>
      <c r="H3" s="32"/>
      <c r="I3" s="29" t="s">
        <v>12</v>
      </c>
      <c r="J3" s="29"/>
      <c r="K3" s="29"/>
      <c r="L3" s="29"/>
      <c r="M3" s="29"/>
      <c r="N3" s="28" t="s">
        <v>14</v>
      </c>
      <c r="O3" s="28"/>
      <c r="P3" s="28"/>
      <c r="Q3" s="28"/>
      <c r="R3" s="28"/>
    </row>
    <row r="4" spans="1:19" ht="24.75" customHeight="1">
      <c r="A4" s="22"/>
      <c r="B4" s="33"/>
      <c r="C4" s="34"/>
      <c r="D4" s="34"/>
      <c r="E4" s="34"/>
      <c r="F4" s="34"/>
      <c r="G4" s="34"/>
      <c r="H4" s="35"/>
      <c r="I4" s="29"/>
      <c r="J4" s="29"/>
      <c r="K4" s="29"/>
      <c r="L4" s="29"/>
      <c r="M4" s="29"/>
      <c r="N4" s="27" t="s">
        <v>10</v>
      </c>
      <c r="O4" s="27"/>
      <c r="P4" s="27"/>
      <c r="Q4" s="27"/>
      <c r="R4" s="27"/>
    </row>
    <row r="5" spans="1:19" ht="29.1" customHeight="1">
      <c r="A5" s="19" t="s">
        <v>13</v>
      </c>
      <c r="B5" s="19" t="s">
        <v>8</v>
      </c>
      <c r="C5" s="19" t="s">
        <v>15</v>
      </c>
      <c r="D5" s="20" t="s">
        <v>1</v>
      </c>
      <c r="E5" s="20" t="s">
        <v>2</v>
      </c>
      <c r="F5" s="20" t="s">
        <v>0</v>
      </c>
      <c r="G5" s="20" t="s">
        <v>39</v>
      </c>
      <c r="H5" s="19" t="s">
        <v>9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4" t="s">
        <v>1</v>
      </c>
      <c r="O5" s="4" t="s">
        <v>2</v>
      </c>
      <c r="P5" s="4" t="s">
        <v>0</v>
      </c>
      <c r="Q5" s="4" t="s">
        <v>39</v>
      </c>
      <c r="R5" s="4" t="s">
        <v>9</v>
      </c>
    </row>
    <row r="6" spans="1:19" s="3" customFormat="1" ht="60" customHeight="1">
      <c r="A6" s="5" t="s">
        <v>41</v>
      </c>
      <c r="B6" s="6" t="s">
        <v>26</v>
      </c>
      <c r="C6" s="6" t="s">
        <v>27</v>
      </c>
      <c r="D6" s="6">
        <v>3</v>
      </c>
      <c r="E6" s="6">
        <v>1</v>
      </c>
      <c r="F6" s="15">
        <f>D6*E6</f>
        <v>3</v>
      </c>
      <c r="G6" s="16" t="str">
        <f>IF(F6&lt;4,"ÖNEMSİZ",IF(F6&lt;7,"ORTA",IF(F6&lt;10,"ÖNEMLİ","ÇOK ÖNEMLİ")))</f>
        <v>ÖNEMSİZ</v>
      </c>
      <c r="H6" s="6" t="s">
        <v>18</v>
      </c>
      <c r="I6" s="11"/>
      <c r="J6" s="7"/>
      <c r="K6" s="8"/>
      <c r="L6" s="8"/>
      <c r="M6" s="9"/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9" s="3" customFormat="1" ht="63" customHeight="1">
      <c r="A7" s="5" t="s">
        <v>34</v>
      </c>
      <c r="B7" s="6" t="s">
        <v>43</v>
      </c>
      <c r="C7" s="6" t="s">
        <v>44</v>
      </c>
      <c r="D7" s="6">
        <v>4</v>
      </c>
      <c r="E7" s="6">
        <v>1</v>
      </c>
      <c r="F7" s="15">
        <f t="shared" ref="F7:F11" si="0">D7*E7</f>
        <v>4</v>
      </c>
      <c r="G7" s="16" t="str">
        <f t="shared" ref="G7:G11" si="1">IF(F7&lt;4,"ÖNEMSİZ",IF(F7&lt;7,"ORTA",IF(F7&lt;10,"ÖNEMLİ","ÇOK ÖNEMLİ")))</f>
        <v>ORTA</v>
      </c>
      <c r="H7" s="6" t="s">
        <v>18</v>
      </c>
      <c r="I7" s="11"/>
      <c r="J7" s="7"/>
      <c r="K7" s="8"/>
      <c r="L7" s="8"/>
      <c r="M7" s="9"/>
      <c r="N7" s="10"/>
      <c r="O7" s="11"/>
      <c r="P7" s="11">
        <f t="shared" ref="P7:P11" si="2">N7*O7</f>
        <v>0</v>
      </c>
      <c r="Q7" s="6" t="str">
        <f t="shared" ref="Q7:Q11" si="3">IF(P7&lt;4,"ÖNEMSİZ",IF(P7&lt;7,"ORTA",IF(P7&lt;10,"ÖNEMLİ","ÇOK ÖNEMLİ")))</f>
        <v>ÖNEMSİZ</v>
      </c>
      <c r="R7" s="6"/>
    </row>
    <row r="8" spans="1:19" s="3" customFormat="1" ht="60" customHeight="1">
      <c r="A8" s="5" t="s">
        <v>35</v>
      </c>
      <c r="B8" s="6" t="s">
        <v>21</v>
      </c>
      <c r="C8" s="6" t="s">
        <v>22</v>
      </c>
      <c r="D8" s="6">
        <v>3</v>
      </c>
      <c r="E8" s="6">
        <v>1</v>
      </c>
      <c r="F8" s="15">
        <f t="shared" si="0"/>
        <v>3</v>
      </c>
      <c r="G8" s="16" t="str">
        <f t="shared" si="1"/>
        <v>ÖNEMSİZ</v>
      </c>
      <c r="H8" s="6" t="s">
        <v>18</v>
      </c>
      <c r="I8" s="11"/>
      <c r="J8" s="7"/>
      <c r="K8" s="8"/>
      <c r="L8" s="8"/>
      <c r="M8" s="12"/>
      <c r="N8" s="9"/>
      <c r="O8" s="10"/>
      <c r="P8" s="11">
        <f t="shared" si="2"/>
        <v>0</v>
      </c>
      <c r="Q8" s="6" t="str">
        <f t="shared" si="3"/>
        <v>ÖNEMSİZ</v>
      </c>
      <c r="R8" s="6"/>
    </row>
    <row r="9" spans="1:19" s="3" customFormat="1" ht="60" customHeight="1">
      <c r="A9" s="5" t="s">
        <v>36</v>
      </c>
      <c r="B9" s="6" t="s">
        <v>23</v>
      </c>
      <c r="C9" s="6" t="s">
        <v>24</v>
      </c>
      <c r="D9" s="6">
        <v>4</v>
      </c>
      <c r="E9" s="6">
        <v>2</v>
      </c>
      <c r="F9" s="15">
        <f t="shared" si="0"/>
        <v>8</v>
      </c>
      <c r="G9" s="16" t="str">
        <f>IF(F9&lt;4,"ÖNEMSİZ",IF(F9&lt;7,"ORTA",IF(F9&lt;10,"ÖNEMLİ","ÇOK ÖNEMLİ")))</f>
        <v>ÖNEMLİ</v>
      </c>
      <c r="H9" s="6" t="s">
        <v>19</v>
      </c>
      <c r="I9" s="11" t="s">
        <v>28</v>
      </c>
      <c r="J9" s="7" t="s">
        <v>33</v>
      </c>
      <c r="K9" s="8"/>
      <c r="L9" s="8" t="s">
        <v>29</v>
      </c>
      <c r="M9" s="8" t="s">
        <v>30</v>
      </c>
      <c r="N9" s="9"/>
      <c r="O9" s="10"/>
      <c r="P9" s="11">
        <f t="shared" si="2"/>
        <v>0</v>
      </c>
      <c r="Q9" s="6" t="str">
        <f t="shared" si="3"/>
        <v>ÖNEMSİZ</v>
      </c>
      <c r="R9" s="6"/>
      <c r="S9" s="18"/>
    </row>
    <row r="10" spans="1:19" s="3" customFormat="1" ht="60" customHeight="1">
      <c r="A10" s="5" t="s">
        <v>40</v>
      </c>
      <c r="B10" s="6" t="s">
        <v>25</v>
      </c>
      <c r="C10" s="6" t="s">
        <v>42</v>
      </c>
      <c r="D10" s="6">
        <v>3</v>
      </c>
      <c r="E10" s="6">
        <v>1</v>
      </c>
      <c r="F10" s="15">
        <f t="shared" si="0"/>
        <v>3</v>
      </c>
      <c r="G10" s="16" t="str">
        <f t="shared" si="1"/>
        <v>ÖNEMSİZ</v>
      </c>
      <c r="H10" s="6" t="s">
        <v>18</v>
      </c>
      <c r="I10" s="11"/>
      <c r="J10" s="7"/>
      <c r="K10" s="8"/>
      <c r="L10" s="8"/>
      <c r="M10" s="9"/>
      <c r="N10" s="10"/>
      <c r="O10" s="11"/>
      <c r="P10" s="11">
        <f t="shared" si="2"/>
        <v>0</v>
      </c>
      <c r="Q10" s="6" t="str">
        <f t="shared" si="3"/>
        <v>ÖNEMSİZ</v>
      </c>
      <c r="R10" s="6"/>
    </row>
    <row r="11" spans="1:19" s="3" customFormat="1" ht="60" customHeight="1">
      <c r="A11" s="5" t="s">
        <v>37</v>
      </c>
      <c r="B11" s="6" t="s">
        <v>17</v>
      </c>
      <c r="C11" s="6" t="s">
        <v>17</v>
      </c>
      <c r="D11" s="6">
        <v>4</v>
      </c>
      <c r="E11" s="6">
        <v>2</v>
      </c>
      <c r="F11" s="15">
        <f t="shared" si="0"/>
        <v>8</v>
      </c>
      <c r="G11" s="16" t="str">
        <f t="shared" si="1"/>
        <v>ÖNEMLİ</v>
      </c>
      <c r="H11" s="6" t="s">
        <v>19</v>
      </c>
      <c r="I11" s="11" t="s">
        <v>32</v>
      </c>
      <c r="J11" s="7" t="s">
        <v>31</v>
      </c>
      <c r="K11" s="8"/>
      <c r="L11" s="8" t="s">
        <v>20</v>
      </c>
      <c r="M11" s="12" t="s">
        <v>38</v>
      </c>
      <c r="N11" s="9"/>
      <c r="O11" s="10"/>
      <c r="P11" s="11">
        <f t="shared" si="2"/>
        <v>0</v>
      </c>
      <c r="Q11" s="6" t="str">
        <f t="shared" si="3"/>
        <v>ÖNEMSİZ</v>
      </c>
      <c r="R11" s="6"/>
    </row>
    <row r="12" spans="1:19">
      <c r="B12" s="26" t="s">
        <v>45</v>
      </c>
      <c r="C12" s="26"/>
      <c r="D12" s="26"/>
      <c r="E12" s="26"/>
      <c r="F12" s="26"/>
      <c r="G12" s="26"/>
    </row>
  </sheetData>
  <sheetProtection selectLockedCells="1" selectUnlockedCells="1"/>
  <mergeCells count="8">
    <mergeCell ref="A3:A4"/>
    <mergeCell ref="I2:R2"/>
    <mergeCell ref="A1:R1"/>
    <mergeCell ref="B12:G12"/>
    <mergeCell ref="N4:R4"/>
    <mergeCell ref="N3:R3"/>
    <mergeCell ref="I3:M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Risk</vt:lpstr>
      <vt:lpstr>Sayfa1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Admin</cp:lastModifiedBy>
  <cp:lastPrinted>2018-03-15T09:32:25Z</cp:lastPrinted>
  <dcterms:created xsi:type="dcterms:W3CDTF">2018-01-02T09:19:03Z</dcterms:created>
  <dcterms:modified xsi:type="dcterms:W3CDTF">2022-06-15T09:53:56Z</dcterms:modified>
</cp:coreProperties>
</file>